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<sst xmlns="http://schemas.openxmlformats.org/spreadsheetml/2006/main" count="46" uniqueCount="46">
  <si>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</si>
  <si>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</si>
  <si>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</si>
  <si>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</si>
  <si>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</si>
  <si>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</si>
  <si>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</si>
  <si>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</si>
  <si>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</si>
  <si>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</si>
  <si>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</si>
  <si>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</si>
  <si>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</si>
  <si>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</si>
  <si>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</si>
  <si>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</si>
  <si>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</si>
  <si>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</si>
  <si>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</si>
  <si>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</si>
  <si>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</si>
  <si>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</si>
  <si>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</si>
  <si>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</si>
  <si>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</si>
  <si>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</si>
  <si>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</si>
  <si>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</si>
  <si>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</si>
  <si>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</si>
  <si>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</si>
  <si>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عكّار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</si>
  <si>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</si>
  <si>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</si>
  <si>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</si>
  <si>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</si>
  <si>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(10/1)</t>
  </si>
  <si>
    <t>% (11/1)</t>
  </si>
  <si>
    <t>%
 (2/1)</t>
  </si>
  <si>
    <t>%
(3/1)</t>
  </si>
  <si>
    <t>%
 (4/1)</t>
  </si>
  <si>
    <t>%
 (5/1)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</si>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</sst>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5.7109375" customWidth="1"/>
    <col min="2" max="2" width="13.140625" customWidth="1"/>
    <col min="3" max="3" width="10" customWidth="1"/>
    <col min="4" max="4" width="7.140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140625" customWidth="1"/>
    <col min="11" max="11" width="9.42578125" bestFit="1" customWidth="1"/>
    <col min="12" max="14" width="7.7109375" customWidth="1"/>
    <col min="15" max="15" width="8.42578125" bestFit="1" customWidth="1"/>
    <col min="16" max="16" width="7.42578125" customWidth="1"/>
    <col min="18" max="18" width="7.28515625" customWidth="1"/>
    <col min="20" max="20" width="7.42578125" bestFit="1" customWidth="1"/>
    <col min="22" max="22" width="7.140625" customWidth="1"/>
  </cols>
  <sheetData>
    <row r="1" spans="1:22" ht="44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41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36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47488.464999999997</v>
      </c>
      <c r="C7" s="17">
        <v>10454.184999999999</v>
      </c>
      <c r="D7" s="18">
        <f>C7/B7*100</f>
        <v>22.014156490423517</v>
      </c>
      <c r="E7" s="19">
        <v>3158.0349999999999</v>
      </c>
      <c r="F7" s="20">
        <f>E7/B7*100</f>
        <v>6.6501096634730139</v>
      </c>
      <c r="G7" s="17">
        <v>6867.2749999999996</v>
      </c>
      <c r="H7" s="18">
        <f>G7/B7*100</f>
        <v>14.460932775990971</v>
      </c>
      <c r="I7" s="19">
        <v>5593.86</v>
      </c>
      <c r="J7" s="20">
        <f>I7/B7*100</f>
        <v>11.779407904635368</v>
      </c>
      <c r="K7" s="17">
        <v>18096.126</v>
      </c>
      <c r="L7" s="18">
        <f>K7/B7*100</f>
        <v>38.106361197398151</v>
      </c>
      <c r="M7" s="19">
        <v>0.75</v>
      </c>
      <c r="N7" s="20">
        <f>M7/B7*100</f>
        <v>1.5793308964608566E-3</v>
      </c>
      <c r="O7" s="17">
        <v>600.822</v>
      </c>
      <c r="P7" s="18">
        <f>O7/B7*100</f>
        <v>1.2651956638312063</v>
      </c>
      <c r="Q7" s="19">
        <v>77.599999999999994</v>
      </c>
      <c r="R7" s="20">
        <f>Q7/B7*100</f>
        <v>0.16340810342048326</v>
      </c>
      <c r="S7" s="17">
        <v>2292.3119999999999</v>
      </c>
      <c r="T7" s="18">
        <f>S7/B7*100</f>
        <v>4.8270922212373053</v>
      </c>
      <c r="U7" s="19">
        <v>0</v>
      </c>
      <c r="V7" s="18">
        <f>U7/B7*100</f>
        <v>0</v>
      </c>
    </row>
    <row r="8" spans="1:22" ht="15.75" x14ac:dyDescent="0.25">
      <c r="A8" s="15" t="s">
        <v>16</v>
      </c>
      <c r="B8" s="21">
        <v>74921.73</v>
      </c>
      <c r="C8" s="22">
        <v>707.75</v>
      </c>
      <c r="D8" s="23">
        <f>C8/B8*100</f>
        <v>0.94465250602195128</v>
      </c>
      <c r="E8" s="24">
        <v>8294.6</v>
      </c>
      <c r="F8" s="25">
        <f>E8/B8*100</f>
        <v>11.071020383538929</v>
      </c>
      <c r="G8" s="22">
        <v>5345.6689999999999</v>
      </c>
      <c r="H8" s="23">
        <f>G8/B8*100</f>
        <v>7.135004757631731</v>
      </c>
      <c r="I8" s="24">
        <v>1778.2080000000001</v>
      </c>
      <c r="J8" s="25">
        <f>I8/B8*100</f>
        <v>2.373420902053383</v>
      </c>
      <c r="K8" s="22">
        <v>55218.43</v>
      </c>
      <c r="L8" s="23">
        <f t="shared" ref="L8:L14" si="0">K8/B8*100</f>
        <v>73.701488206425552</v>
      </c>
      <c r="M8" s="24">
        <v>0.91500000000000004</v>
      </c>
      <c r="N8" s="25">
        <f t="shared" ref="N8:N14" si="1">M8/B8*100</f>
        <v>1.2212745220912546E-3</v>
      </c>
      <c r="O8" s="22">
        <v>1661.42</v>
      </c>
      <c r="P8" s="23">
        <f t="shared" ref="P8:P14" si="2">O8/B8*100</f>
        <v>2.2175408923419151</v>
      </c>
      <c r="Q8" s="24">
        <v>117.23</v>
      </c>
      <c r="R8" s="25">
        <f t="shared" ref="R8:R14" si="3">Q8/B8*100</f>
        <v>0.15646995871558225</v>
      </c>
      <c r="S8" s="22">
        <v>1706.6079999999999</v>
      </c>
      <c r="T8" s="23">
        <f t="shared" ref="T8:T14" si="4">S8/B8*100</f>
        <v>2.2778545022919254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5897.0510000000004</v>
      </c>
      <c r="C9" s="22">
        <v>1132.55</v>
      </c>
      <c r="D9" s="23">
        <f t="shared" ref="D9:D13" si="6">C9/B9*100</f>
        <v>19.205362137787173</v>
      </c>
      <c r="E9" s="24">
        <v>3131.4749999999999</v>
      </c>
      <c r="F9" s="25">
        <f t="shared" ref="F9:F14" si="7">E9/B9*100</f>
        <v>53.10238965204811</v>
      </c>
      <c r="G9" s="22">
        <v>204.32</v>
      </c>
      <c r="H9" s="23">
        <f t="shared" ref="H9:H14" si="8">G9/B9*100</f>
        <v>3.4647826515320959</v>
      </c>
      <c r="I9" s="24">
        <v>80.650000000000006</v>
      </c>
      <c r="J9" s="25">
        <f t="shared" ref="J9:J14" si="9">I9/B9*100</f>
        <v>1.3676327371087684</v>
      </c>
      <c r="K9" s="22">
        <v>1172.8710000000001</v>
      </c>
      <c r="L9" s="23">
        <f t="shared" si="0"/>
        <v>19.889110675827627</v>
      </c>
      <c r="M9" s="24">
        <v>0.5</v>
      </c>
      <c r="N9" s="25">
        <f t="shared" si="1"/>
        <v>8.4788142412198907E-3</v>
      </c>
      <c r="O9" s="22">
        <v>52.884999999999998</v>
      </c>
      <c r="P9" s="23">
        <f t="shared" si="2"/>
        <v>0.89680418229382775</v>
      </c>
      <c r="Q9" s="24">
        <v>0</v>
      </c>
      <c r="R9" s="25">
        <f t="shared" si="3"/>
        <v>0</v>
      </c>
      <c r="S9" s="22">
        <v>119.8</v>
      </c>
      <c r="T9" s="23">
        <f t="shared" si="4"/>
        <v>2.0315238921962857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3895.9140000000002</v>
      </c>
      <c r="C10" s="22">
        <v>681.6</v>
      </c>
      <c r="D10" s="23">
        <f t="shared" si="6"/>
        <v>17.495252718617504</v>
      </c>
      <c r="E10" s="24">
        <v>684.48</v>
      </c>
      <c r="F10" s="25">
        <f t="shared" si="7"/>
        <v>17.569176321653917</v>
      </c>
      <c r="G10" s="22">
        <v>513.55999999999995</v>
      </c>
      <c r="H10" s="23">
        <f t="shared" si="8"/>
        <v>13.182015824784632</v>
      </c>
      <c r="I10" s="24">
        <v>287.7</v>
      </c>
      <c r="J10" s="25">
        <f t="shared" si="9"/>
        <v>7.3846599283249059</v>
      </c>
      <c r="K10" s="22">
        <v>872.63199999999995</v>
      </c>
      <c r="L10" s="23">
        <f t="shared" si="0"/>
        <v>22.398646376691065</v>
      </c>
      <c r="M10" s="24">
        <v>0</v>
      </c>
      <c r="N10" s="25">
        <f t="shared" si="1"/>
        <v>0</v>
      </c>
      <c r="O10" s="22">
        <v>11.9</v>
      </c>
      <c r="P10" s="23">
        <f t="shared" si="2"/>
        <v>0.30544822087961898</v>
      </c>
      <c r="Q10" s="24">
        <v>9.25</v>
      </c>
      <c r="R10" s="25">
        <f t="shared" si="3"/>
        <v>0.23742823891903156</v>
      </c>
      <c r="S10" s="22">
        <v>834.59199999999998</v>
      </c>
      <c r="T10" s="23">
        <f t="shared" si="4"/>
        <v>21.422238786585122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51.5</v>
      </c>
      <c r="C11" s="22">
        <v>0</v>
      </c>
      <c r="D11" s="23">
        <f t="shared" si="6"/>
        <v>0</v>
      </c>
      <c r="E11" s="24">
        <v>4.5</v>
      </c>
      <c r="F11" s="25">
        <f t="shared" si="7"/>
        <v>8.7378640776699026</v>
      </c>
      <c r="G11" s="22">
        <v>13</v>
      </c>
      <c r="H11" s="23">
        <f t="shared" si="8"/>
        <v>25.242718446601941</v>
      </c>
      <c r="I11" s="24">
        <v>0</v>
      </c>
      <c r="J11" s="25">
        <f t="shared" si="9"/>
        <v>0</v>
      </c>
      <c r="K11" s="22">
        <v>29</v>
      </c>
      <c r="L11" s="23">
        <f t="shared" si="0"/>
        <v>56.310679611650485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5</v>
      </c>
      <c r="R11" s="25">
        <f t="shared" si="3"/>
        <v>9.7087378640776691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13763.594999999999</v>
      </c>
      <c r="C12" s="22">
        <v>138.98500000000001</v>
      </c>
      <c r="D12" s="23">
        <f t="shared" si="6"/>
        <v>1.0098015816361934</v>
      </c>
      <c r="E12" s="24">
        <v>1273.54</v>
      </c>
      <c r="F12" s="25">
        <f t="shared" si="7"/>
        <v>9.2529604365719855</v>
      </c>
      <c r="G12" s="22">
        <v>1399.875</v>
      </c>
      <c r="H12" s="23">
        <f t="shared" si="8"/>
        <v>10.170852891268597</v>
      </c>
      <c r="I12" s="24">
        <v>431.92</v>
      </c>
      <c r="J12" s="25">
        <f t="shared" si="9"/>
        <v>3.1381336053552875</v>
      </c>
      <c r="K12" s="22">
        <v>9762.2900000000009</v>
      </c>
      <c r="L12" s="23">
        <f t="shared" si="0"/>
        <v>70.928343939210663</v>
      </c>
      <c r="M12" s="24">
        <v>0</v>
      </c>
      <c r="N12" s="25">
        <f t="shared" si="1"/>
        <v>0</v>
      </c>
      <c r="O12" s="22">
        <v>268.39999999999998</v>
      </c>
      <c r="P12" s="23">
        <f t="shared" si="2"/>
        <v>1.9500719107180935</v>
      </c>
      <c r="Q12" s="24">
        <v>12.55</v>
      </c>
      <c r="R12" s="25">
        <f t="shared" si="3"/>
        <v>9.1182572576423537E-2</v>
      </c>
      <c r="S12" s="22">
        <v>469.53500000000003</v>
      </c>
      <c r="T12" s="23">
        <f t="shared" si="4"/>
        <v>3.4114270290574527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20855.657999999999</v>
      </c>
      <c r="C13" s="27">
        <v>666.63199999999995</v>
      </c>
      <c r="D13" s="28">
        <f t="shared" si="6"/>
        <v>3.1964083799226084</v>
      </c>
      <c r="E13" s="29">
        <v>1312.9870000000001</v>
      </c>
      <c r="F13" s="30">
        <f t="shared" si="7"/>
        <v>6.2955913450441132</v>
      </c>
      <c r="G13" s="27">
        <v>1944.5350000000001</v>
      </c>
      <c r="H13" s="28">
        <f t="shared" si="8"/>
        <v>9.3237767899722943</v>
      </c>
      <c r="I13" s="29">
        <v>744.79399999999998</v>
      </c>
      <c r="J13" s="30">
        <f t="shared" si="9"/>
        <v>3.5711843759616695</v>
      </c>
      <c r="K13" s="27">
        <v>14299.717000000001</v>
      </c>
      <c r="L13" s="28">
        <f t="shared" si="0"/>
        <v>68.565168262732357</v>
      </c>
      <c r="M13" s="29">
        <v>3.46</v>
      </c>
      <c r="N13" s="30">
        <f t="shared" si="1"/>
        <v>1.6590222183351877E-2</v>
      </c>
      <c r="O13" s="27">
        <v>383.52699999999999</v>
      </c>
      <c r="P13" s="28">
        <f t="shared" si="2"/>
        <v>1.8389590009579175</v>
      </c>
      <c r="Q13" s="29">
        <v>47.765000000000001</v>
      </c>
      <c r="R13" s="30">
        <f t="shared" si="3"/>
        <v>0.22902657878260185</v>
      </c>
      <c r="S13" s="27">
        <v>1451.3409999999999</v>
      </c>
      <c r="T13" s="28">
        <f t="shared" si="4"/>
        <v>6.9589796687306622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166873.913</v>
      </c>
      <c r="C14" s="32">
        <v>13781.701999999999</v>
      </c>
      <c r="D14" s="33">
        <f>C14/B14*100</f>
        <v>8.2587516240480312</v>
      </c>
      <c r="E14" s="34">
        <v>17859.616999999998</v>
      </c>
      <c r="F14" s="35">
        <f t="shared" si="7"/>
        <v>10.702461924051603</v>
      </c>
      <c r="G14" s="32">
        <v>16288.234</v>
      </c>
      <c r="H14" s="33">
        <f t="shared" si="8"/>
        <v>9.7608030561373607</v>
      </c>
      <c r="I14" s="34">
        <v>8917.1319999999996</v>
      </c>
      <c r="J14" s="35">
        <f t="shared" si="9"/>
        <v>5.3436345080491998</v>
      </c>
      <c r="K14" s="32">
        <v>99451.066000000006</v>
      </c>
      <c r="L14" s="33">
        <f t="shared" si="0"/>
        <v>59.59653262280726</v>
      </c>
      <c r="M14" s="34">
        <v>5.625</v>
      </c>
      <c r="N14" s="35">
        <f t="shared" si="1"/>
        <v>3.3708084738205903E-3</v>
      </c>
      <c r="O14" s="32">
        <v>2978.9540000000002</v>
      </c>
      <c r="P14" s="33">
        <f t="shared" si="2"/>
        <v>1.7851526020127544</v>
      </c>
      <c r="Q14" s="34">
        <v>269.39499999999998</v>
      </c>
      <c r="R14" s="35">
        <f t="shared" si="3"/>
        <v>0.16143625756531518</v>
      </c>
      <c r="S14" s="32">
        <v>6874.1880000000001</v>
      </c>
      <c r="T14" s="33">
        <f t="shared" si="4"/>
        <v>4.1193904286285905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2012-10-23T05:44:16Z</dcterms:modified>
</cp:coreProperties>
</file>